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<sst xmlns="http://schemas.openxmlformats.org/spreadsheetml/2006/main" count="425" uniqueCount="150">
  <si>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</si>
  <si>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</si>
  <si>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</si>
  <si>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</si>
  <si>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</si>
  <si>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</si>
  <si>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</si>
  <si>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</si>
  <si>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</si>
  <si>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</si>
  <si>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</si>
  <si>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</si>
  <si>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</si>
  <si>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</si>
  <si>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</si>
  <si>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</si>
  <si>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</si>
  <si>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</si>
  <si>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</si>
  <si>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</si>
  <si>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</si>
  <si>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</si>
  <si>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</si>
  <si>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</si>
  <si>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</si>
  <si>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</si>
  <si>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</si>
  <si>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</si>
  <si>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</si>
  <si>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</si>
  <si>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</si>
  <si>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</si>
  <si>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</si>
  <si>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</si>
  <si>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</si>
  <si>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</si>
  <si>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</si>
  <si>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</si>
  <si>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</si>
  <si>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</si>
  <si>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</si>
  <si>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</si>
  <si>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</si>
  <si>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</si>
  <si>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</si>
  <si>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</si>
  <si>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</si>
  <si>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</si>
  <si>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</si>
  <si>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</si>
  <si>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</si>
  <si>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</si>
  <si>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</si>
  <si>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</si>
  <si>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</si>
  <si>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</si>
  <si>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</si>
  <si>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</si>
  <si>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</si>
  <si>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</si>
  <si>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</si>
  <si>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</si>
  <si>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</si>
  <si>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</si>
  <si>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</si>
  <si>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</si>
  <si>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</si>
  <si>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</si>
  <si>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</si>
  <si>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</si>
  <si>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</si>
  <si>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</si>
  <si>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</si>
  <si>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</si>
  <si>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</si>
  <si>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</si>
  <si>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</si>
  <si>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</si>
  <si>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</si>
  <si>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</si>
  <si>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</si>
  <si>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</si>
  <si>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</si>
  <si>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</si>
  <si>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</si>
  <si>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</si>
  <si>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</si>
  <si>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</si>
  <si>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</si>
  <si>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</si>
  <si>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</si>
  <si>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</si>
  <si>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</si>
  <si>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</si>
  <si>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</si>
  <si>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</si>
  <si>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</si>
  <si>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</si>
  <si>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</si>
  <si>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</si>
  <si>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</si>
  <si>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</si>
  <si>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</si>
  <si>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</si>
  <si>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</si>
  <si>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</si>
  <si>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</si>
  <si>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</si>
  <si>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</si>
  <si>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</si>
  <si>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</si>
  <si>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</si>
  <si>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</si>
  <si>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</si>
  <si>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</si>
  <si>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</si>
  <si>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</si>
  <si>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</si>
  <si>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</si>
  <si>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</si>
  <si>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</si>
  <si>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</si>
  <si>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</si>
  <si>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</si>
  <si>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</si>
  <si>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</si>
  <si>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</si>
  <si>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</si>
  <si>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</si>
  <si>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</si>
  <si>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</si>
  <si>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</si>
  <si>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</si>
  <si>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</si>
  <si>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</si>
  <si>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 xml:space="preserve">Конфеты </t>
  </si>
  <si>
    <t>0.01</t>
  </si>
  <si>
    <t>0.04</t>
  </si>
  <si>
    <t>0.02</t>
  </si>
  <si>
    <t>конфеты</t>
  </si>
  <si>
    <t>0.1</t>
  </si>
  <si>
    <t>Директор                   Мусагаджиева У.Г</t>
  </si>
  <si>
    <t xml:space="preserve">салат оващной 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</si>
  <si>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</si>
  <si>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</si>
  <si>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</si>
  <si>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</si>
  <si>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</si>
  <si>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</si>
  <si>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На25.09.2023г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</si>
</sst>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14" fontId="2" fillId="0" borderId="0" xfId="0" applyNumberFormat="1" applyFont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2" t="s">
        <v>108</v>
      </c>
      <c r="D11" s="92" t="s">
        <v>5</v>
      </c>
      <c r="E11" s="92" t="s">
        <v>109</v>
      </c>
      <c r="F11" s="92" t="s">
        <v>27</v>
      </c>
      <c r="G11" s="92" t="s">
        <v>110</v>
      </c>
      <c r="H11" s="92" t="s">
        <v>56</v>
      </c>
      <c r="I11" s="92" t="s">
        <v>10</v>
      </c>
      <c r="J11" s="93" t="s">
        <v>113</v>
      </c>
      <c r="K11" s="92" t="s">
        <v>29</v>
      </c>
      <c r="L11" s="92" t="s">
        <v>111</v>
      </c>
      <c r="M11" s="92" t="s">
        <v>30</v>
      </c>
      <c r="N11" s="92" t="s">
        <v>31</v>
      </c>
      <c r="O11" s="92" t="s">
        <v>25</v>
      </c>
      <c r="P11" s="92" t="s">
        <v>112</v>
      </c>
      <c r="Q11" s="92" t="s">
        <v>17</v>
      </c>
      <c r="R11" s="92" t="s">
        <v>46</v>
      </c>
      <c r="S11" s="92" t="s">
        <v>7</v>
      </c>
    </row>
    <row r="12" spans="1:20" x14ac:dyDescent="0.25">
      <c r="A12" s="31"/>
      <c r="B12" s="13"/>
      <c r="C12" s="92"/>
      <c r="D12" s="92"/>
      <c r="E12" s="92"/>
      <c r="F12" s="92"/>
      <c r="G12" s="92"/>
      <c r="H12" s="92"/>
      <c r="I12" s="92"/>
      <c r="J12" s="93"/>
      <c r="K12" s="92"/>
      <c r="L12" s="92"/>
      <c r="M12" s="92"/>
      <c r="N12" s="92"/>
      <c r="O12" s="92"/>
      <c r="P12" s="92"/>
      <c r="Q12" s="92"/>
      <c r="R12" s="92"/>
      <c r="S12" s="92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4" zoomScale="106" zoomScaleNormal="106" workbookViewId="0">
      <selection activeCell="F10" sqref="F10:I10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88">
        <v>45194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9" t="s">
        <v>73</v>
      </c>
      <c r="C9" s="90"/>
      <c r="D9" s="90"/>
      <c r="E9" s="90"/>
      <c r="F9" s="90" t="s">
        <v>74</v>
      </c>
      <c r="G9" s="90"/>
      <c r="H9" s="90"/>
      <c r="I9" s="90"/>
      <c r="J9" s="90" t="s">
        <v>117</v>
      </c>
      <c r="K9" s="90"/>
      <c r="L9" s="90"/>
      <c r="M9" s="90"/>
      <c r="N9" s="90"/>
      <c r="O9" s="91"/>
      <c r="R9" s="63"/>
      <c r="S9" s="63"/>
    </row>
    <row r="10" spans="1:20" ht="15.75" thickBot="1" x14ac:dyDescent="0.3">
      <c r="A10" s="7"/>
      <c r="B10" s="83">
        <v>14</v>
      </c>
      <c r="C10" s="84"/>
      <c r="D10" s="84"/>
      <c r="E10" s="84"/>
      <c r="F10" s="84">
        <v>71.709999999999994</v>
      </c>
      <c r="G10" s="84"/>
      <c r="H10" s="84"/>
      <c r="I10" s="84"/>
      <c r="J10" s="85">
        <f>B10*F10</f>
        <v>1003.9399999999999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/>
      <c r="G12" s="36" t="s">
        <v>47</v>
      </c>
      <c r="H12" s="36" t="s">
        <v>76</v>
      </c>
      <c r="I12" s="36" t="s">
        <v>146</v>
      </c>
      <c r="J12" s="36" t="s">
        <v>145</v>
      </c>
      <c r="K12" s="36" t="s">
        <v>83</v>
      </c>
      <c r="L12" s="36" t="s">
        <v>84</v>
      </c>
      <c r="M12" s="36" t="s">
        <v>12</v>
      </c>
      <c r="N12" s="36" t="s">
        <v>143</v>
      </c>
      <c r="O12" s="36" t="s">
        <v>148</v>
      </c>
      <c r="P12" s="36"/>
      <c r="Q12" s="36"/>
      <c r="R12" s="36" t="s">
        <v>54</v>
      </c>
      <c r="S12" s="36" t="s">
        <v>147</v>
      </c>
      <c r="T12" s="36" t="s">
        <v>139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144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>
        <v>0.05</v>
      </c>
      <c r="K14" s="43">
        <v>1E-3</v>
      </c>
      <c r="L14" s="43" t="s">
        <v>138</v>
      </c>
      <c r="M14" s="43" t="s">
        <v>138</v>
      </c>
      <c r="N14" s="43"/>
      <c r="O14" s="43"/>
      <c r="P14" s="43"/>
      <c r="Q14" s="43"/>
      <c r="R14" s="43"/>
      <c r="S14" s="43">
        <v>0.04</v>
      </c>
      <c r="T14" s="44"/>
    </row>
    <row r="15" spans="1:20" ht="16.5" customHeight="1" x14ac:dyDescent="0.25">
      <c r="A15" s="87"/>
      <c r="B15" s="38" t="s">
        <v>142</v>
      </c>
      <c r="C15" s="43"/>
      <c r="D15" s="43"/>
      <c r="E15" s="43"/>
      <c r="F15" s="43"/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0.04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24</v>
      </c>
      <c r="C17" s="43"/>
      <c r="D17" s="43" t="s">
        <v>137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 t="s">
        <v>136</v>
      </c>
      <c r="S17" s="43"/>
      <c r="T17" s="44"/>
    </row>
    <row r="18" spans="1:20" x14ac:dyDescent="0.25">
      <c r="A18" s="87"/>
      <c r="B18" s="19" t="s">
        <v>135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 t="s">
        <v>140</v>
      </c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1.4999999999999999E-2</v>
      </c>
      <c r="E21" s="20"/>
      <c r="F21" s="20"/>
      <c r="G21" s="20">
        <v>3.0000000000000001E-3</v>
      </c>
      <c r="H21" s="62">
        <v>0.3</v>
      </c>
      <c r="I21" s="20">
        <v>7.9000000000000001E-2</v>
      </c>
      <c r="J21" s="20"/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0.04</v>
      </c>
      <c r="S21" s="20">
        <v>0.04</v>
      </c>
      <c r="T21" s="22">
        <v>1</v>
      </c>
    </row>
    <row r="22" spans="1:20" ht="18" customHeight="1" x14ac:dyDescent="0.25">
      <c r="A22" s="80" t="s">
        <v>122</v>
      </c>
      <c r="B22" s="66"/>
      <c r="C22" s="45">
        <f>B10*C21</f>
        <v>0.14000000000000001</v>
      </c>
      <c r="D22" s="45">
        <f>B10*D21</f>
        <v>0.21</v>
      </c>
      <c r="E22" s="45">
        <f>B10*E21</f>
        <v>0</v>
      </c>
      <c r="F22" s="45">
        <f>B10*F21</f>
        <v>0</v>
      </c>
      <c r="G22" s="45">
        <f>B10*G21</f>
        <v>4.2000000000000003E-2</v>
      </c>
      <c r="H22" s="45">
        <f>B10*H21</f>
        <v>4.2</v>
      </c>
      <c r="I22" s="45">
        <f>B10*I21</f>
        <v>1.1060000000000001</v>
      </c>
      <c r="J22" s="45">
        <f>B10*J21</f>
        <v>0</v>
      </c>
      <c r="K22" s="45">
        <f>B10*K21</f>
        <v>4.2000000000000003E-2</v>
      </c>
      <c r="L22" s="45">
        <f>B10*L21</f>
        <v>0.56000000000000005</v>
      </c>
      <c r="M22" s="45">
        <f>B10*M21</f>
        <v>0.56000000000000005</v>
      </c>
      <c r="N22" s="45">
        <f>B10*N21</f>
        <v>0.56000000000000005</v>
      </c>
      <c r="O22" s="45">
        <f>B10*O21</f>
        <v>0.35000000000000003</v>
      </c>
      <c r="P22" s="45">
        <f>B10*P21</f>
        <v>0</v>
      </c>
      <c r="Q22" s="45">
        <f>B10*Q21</f>
        <v>0</v>
      </c>
      <c r="R22" s="45">
        <f>B10*R21</f>
        <v>0.56000000000000005</v>
      </c>
      <c r="S22" s="45">
        <f>B10*S21</f>
        <v>0.56000000000000005</v>
      </c>
      <c r="T22" s="46">
        <f>B10*T21</f>
        <v>14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50</v>
      </c>
      <c r="E23" s="20"/>
      <c r="F23" s="20"/>
      <c r="G23" s="20">
        <v>18</v>
      </c>
      <c r="H23" s="20">
        <v>38</v>
      </c>
      <c r="I23" s="20">
        <v>350</v>
      </c>
      <c r="J23" s="20"/>
      <c r="K23" s="20">
        <v>180</v>
      </c>
      <c r="L23" s="20">
        <v>19</v>
      </c>
      <c r="M23" s="20">
        <v>30</v>
      </c>
      <c r="N23" s="20">
        <v>89</v>
      </c>
      <c r="O23" s="20">
        <v>20</v>
      </c>
      <c r="P23" s="20"/>
      <c r="Q23" s="20"/>
      <c r="R23" s="20">
        <v>280</v>
      </c>
      <c r="S23" s="20">
        <v>70</v>
      </c>
      <c r="T23" s="22">
        <v>11</v>
      </c>
    </row>
    <row r="24" spans="1:20" ht="19.5" customHeight="1" x14ac:dyDescent="0.25">
      <c r="A24" s="80" t="s">
        <v>118</v>
      </c>
      <c r="B24" s="66"/>
      <c r="C24" s="47">
        <f>C22*C23</f>
        <v>4.2</v>
      </c>
      <c r="D24" s="47">
        <f t="shared" ref="D24:S24" si="0">D22*D23</f>
        <v>10.5</v>
      </c>
      <c r="E24" s="47">
        <f t="shared" si="0"/>
        <v>0</v>
      </c>
      <c r="F24" s="47">
        <f t="shared" si="0"/>
        <v>0</v>
      </c>
      <c r="G24" s="47">
        <f t="shared" si="0"/>
        <v>0.75600000000000001</v>
      </c>
      <c r="H24" s="47">
        <f t="shared" si="0"/>
        <v>159.6</v>
      </c>
      <c r="I24" s="47">
        <f t="shared" si="0"/>
        <v>387.1</v>
      </c>
      <c r="J24" s="47">
        <f t="shared" si="0"/>
        <v>0</v>
      </c>
      <c r="K24" s="47">
        <f t="shared" si="0"/>
        <v>7.5600000000000005</v>
      </c>
      <c r="L24" s="47">
        <f t="shared" si="0"/>
        <v>10.64</v>
      </c>
      <c r="M24" s="47">
        <f t="shared" si="0"/>
        <v>16.8</v>
      </c>
      <c r="N24" s="47">
        <f t="shared" si="0"/>
        <v>49.84</v>
      </c>
      <c r="O24" s="47">
        <f t="shared" si="0"/>
        <v>7.0000000000000009</v>
      </c>
      <c r="P24" s="47">
        <f t="shared" si="0"/>
        <v>0</v>
      </c>
      <c r="Q24" s="47">
        <f t="shared" si="0"/>
        <v>0</v>
      </c>
      <c r="R24" s="47">
        <f t="shared" si="0"/>
        <v>156.80000000000001</v>
      </c>
      <c r="S24" s="47">
        <f t="shared" si="0"/>
        <v>39.200000000000003</v>
      </c>
      <c r="T24" s="48">
        <f>T23*T22</f>
        <v>154</v>
      </c>
    </row>
    <row r="25" spans="1:20" ht="18.75" x14ac:dyDescent="0.25">
      <c r="A25" s="23" t="s">
        <v>26</v>
      </c>
      <c r="B25" s="29">
        <f>C24+D24+E24+F24+G24+H24+I24+J24+K24+L24+M24+N24+O24+P24+Q24+R24+S24+T24</f>
        <v>1003.9959999999999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2023-10-12T11:48:23Z</dcterms:modified>
</cp:coreProperties>
</file>